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ram Alex\Daten Homepage\"/>
    </mc:Choice>
  </mc:AlternateContent>
  <xr:revisionPtr revIDLastSave="0" documentId="13_ncr:1_{E5880753-9CBC-4DB8-BD5D-36A7C4D7FC83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Tabelle1" sheetId="4" r:id="rId1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10" i="4" l="1"/>
  <c r="C10" i="4" l="1"/>
</calcChain>
</file>

<file path=xl/sharedStrings.xml><?xml version="1.0" encoding="utf-8"?>
<sst xmlns="http://schemas.openxmlformats.org/spreadsheetml/2006/main" count="13" uniqueCount="13">
  <si>
    <t>Ermäßigter Umlagesatz</t>
  </si>
  <si>
    <t>Allgemeiner Umlagesatz</t>
  </si>
  <si>
    <t>Erhöhter Umlagesatz</t>
  </si>
  <si>
    <t xml:space="preserve">Umlage in % </t>
  </si>
  <si>
    <t xml:space="preserve">Erstattung in % </t>
  </si>
  <si>
    <t>Alexander Schur</t>
  </si>
  <si>
    <t>Berechnungshilfe Umlagesätze</t>
  </si>
  <si>
    <t>Hinweise auf Fehler oder sonstige Anregungen an:</t>
  </si>
  <si>
    <t>info</t>
  </si>
  <si>
    <t>AT steuerberater-schur.de</t>
  </si>
  <si>
    <t>nicht abwählbar</t>
  </si>
  <si>
    <t>Günstig ab Krankheitstag</t>
  </si>
  <si>
    <t>Beispiel: AOK PLUS für Sachsen und 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</si>
</sst>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 %"/>
  </numFmts>
  <fonts count="4" x14ac:knownFonts="1"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164" fontId="2" fillId="4" borderId="2" xfId="0" applyNumberFormat="1" applyFont="1" applyFill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3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3" fillId="3" borderId="1" xfId="1" applyFont="1" applyFill="1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3" fillId="3" borderId="3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EA63-9693-4809-AA72-A518CBF234EB}">
  <sheetPr>
    <pageSetUpPr fitToPage="1"/>
  </sheetPr>
  <dimension ref="A1:E36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4" width="24.7109375" style="3" customWidth="1"/>
    <col min="5" max="16384" width="11.42578125" style="3"/>
  </cols>
  <sheetData>
    <row r="1" spans="1:4" x14ac:dyDescent="0.25">
      <c r="A1" s="12" t="s">
        <v>5</v>
      </c>
    </row>
    <row r="2" spans="1:4" x14ac:dyDescent="0.25">
      <c r="A2" s="13" t="s">
        <v>6</v>
      </c>
    </row>
    <row r="4" spans="1:4" x14ac:dyDescent="0.25">
      <c r="A4" s="12" t="s">
        <v>12</v>
      </c>
    </row>
    <row r="6" spans="1:4" x14ac:dyDescent="0.25">
      <c r="A6" s="14"/>
      <c r="B6" s="15" t="s">
        <v>0</v>
      </c>
      <c r="C6" s="15" t="s">
        <v>1</v>
      </c>
      <c r="D6" s="15" t="s">
        <v>2</v>
      </c>
    </row>
    <row r="7" spans="1:4" x14ac:dyDescent="0.25">
      <c r="A7" s="9" t="s">
        <v>3</v>
      </c>
      <c r="B7" s="1">
        <v>2.1499999999999998E-2</v>
      </c>
      <c r="C7" s="1">
        <v>2.9499999999999998E-2</v>
      </c>
      <c r="D7" s="1"/>
    </row>
    <row r="8" spans="1:4" x14ac:dyDescent="0.25">
      <c r="A8" s="9" t="s">
        <v>4</v>
      </c>
      <c r="B8" s="2">
        <v>0.5</v>
      </c>
      <c r="C8" s="2">
        <v>0.65</v>
      </c>
      <c r="D8" s="2"/>
    </row>
    <row r="10" spans="1:4" x14ac:dyDescent="0.25">
      <c r="A10" s="9" t="s">
        <v>11</v>
      </c>
      <c r="B10" s="10" t="s">
        <v>10</v>
      </c>
      <c r="C10" s="11">
        <f>ROUNDUP((1*12*(C7-B7))/(1/13*3/7*(C8-B8)),0)</f>
        <v>20</v>
      </c>
      <c r="D10" s="11" t="str">
        <f>IF(D7&lt;&gt;"",ROUNDUP((1*12*(D7-C7))/(1/13*3/7*(D8-C8)),0),"")</f>
        <v/>
      </c>
    </row>
    <row r="17" spans="1:4" x14ac:dyDescent="0.25">
      <c r="A17" s="3" t="s">
        <v>7</v>
      </c>
      <c r="C17" s="4" t="s">
        <v>8</v>
      </c>
      <c r="D17" s="5" t="s">
        <v>9</v>
      </c>
    </row>
    <row r="36" spans="2:5" x14ac:dyDescent="0.25">
      <c r="B36" s="6"/>
      <c r="C36" s="7"/>
      <c r="D36" s="8"/>
      <c r="E36" s="6"/>
    </row>
  </sheetData>
  <sheetProtection sheet="1" objects="1" scenarios="1" selectLockedCells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&amp;L&amp;"-,Standard"&amp;8Berechnungshilfe Umlagesätze&amp;C&amp;"-,Standard"&amp;8(c) Alexander Schur - www.steuerberater-schur.de&amp;R&amp;"-,Standard"&amp;8V1.1 vom 12.07.2022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Client5</dc:creator>
  <dc:description/>
  <cp:lastModifiedBy>Client4</cp:lastModifiedBy>
  <cp:revision>1</cp:revision>
  <cp:lastPrinted>2022-06-15T17:10:31Z</cp:lastPrinted>
  <dcterms:created xsi:type="dcterms:W3CDTF">2021-12-12T17:57:25Z</dcterms:created>
  <dcterms:modified xsi:type="dcterms:W3CDTF">2022-07-12T05:59:57Z</dcterms:modified>
  <dc:language>de-DE</dc:language>
</cp:coreProperties>
</file>